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<sst xmlns="http://schemas.openxmlformats.org/spreadsheetml/2006/main" count="24" uniqueCount="24">
  <si>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</si>
  <si>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</si>
  <si>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</si>
  <si>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</si>
  <si>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</si>
  <si>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</si>
  <si>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</si>
  <si>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</si>
  <si>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</si>
  <si>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</si>
  <si>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</si>
  <si>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</si>
  <si>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</si>
  <si>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</si>
  <si>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</si>
  <si>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</si>
  <si>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</si>
  <si>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</si>
  <si>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</si>
  <si>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</si>
  <si>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</si>
  <si>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</si>
  <si>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Minas Gerais, 2002 a 2007</t>
  </si>
  <si>
    <t xml:space="preserve"> Morbidade Hospitalar do SUS por Causas Externas - por local de internação - Minas Gerais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</si>
</sst>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14398</v>
      </c>
      <c r="C13" s="9">
        <f t="shared" ref="C13:G13" si="0">C26</f>
        <v>14254</v>
      </c>
      <c r="D13" s="9">
        <f t="shared" si="0"/>
        <v>14087</v>
      </c>
      <c r="E13" s="9">
        <f t="shared" si="0"/>
        <v>14950</v>
      </c>
      <c r="F13" s="9">
        <f t="shared" si="0"/>
        <v>15080</v>
      </c>
      <c r="G13" s="10">
        <f t="shared" si="0"/>
        <v>15168</v>
      </c>
    </row>
    <row r="14" spans="1:7" x14ac:dyDescent="0.25">
      <c r="A14" s="3" t="s">
        <v>4</v>
      </c>
      <c r="B14" s="11">
        <v>4040</v>
      </c>
      <c r="C14" s="11">
        <v>4225</v>
      </c>
      <c r="D14" s="11">
        <v>3987</v>
      </c>
      <c r="E14" s="11">
        <v>4791</v>
      </c>
      <c r="F14" s="11">
        <v>5157</v>
      </c>
      <c r="G14" s="12">
        <v>4651</v>
      </c>
    </row>
    <row r="15" spans="1:7" x14ac:dyDescent="0.25">
      <c r="A15" s="3" t="s">
        <v>5</v>
      </c>
      <c r="B15" s="11">
        <v>1684</v>
      </c>
      <c r="C15" s="11">
        <v>1754</v>
      </c>
      <c r="D15" s="11">
        <v>1671</v>
      </c>
      <c r="E15" s="11">
        <v>1560</v>
      </c>
      <c r="F15" s="11">
        <v>1315</v>
      </c>
      <c r="G15" s="12">
        <v>1412</v>
      </c>
    </row>
    <row r="16" spans="1:7" x14ac:dyDescent="0.25">
      <c r="A16" s="3" t="s">
        <v>6</v>
      </c>
      <c r="B16" s="11">
        <v>3212</v>
      </c>
      <c r="C16" s="11">
        <v>3307</v>
      </c>
      <c r="D16" s="11">
        <v>3279</v>
      </c>
      <c r="E16" s="11">
        <v>3699</v>
      </c>
      <c r="F16" s="11">
        <v>3862</v>
      </c>
      <c r="G16" s="12">
        <v>4551</v>
      </c>
    </row>
    <row r="17" spans="1:7" x14ac:dyDescent="0.25">
      <c r="A17" s="3" t="s">
        <v>7</v>
      </c>
      <c r="B17" s="11">
        <v>36</v>
      </c>
      <c r="C17" s="11">
        <v>32</v>
      </c>
      <c r="D17" s="11">
        <v>20</v>
      </c>
      <c r="E17" s="11">
        <v>10</v>
      </c>
      <c r="F17" s="11">
        <v>8</v>
      </c>
      <c r="G17" s="12">
        <v>46</v>
      </c>
    </row>
    <row r="18" spans="1:7" x14ac:dyDescent="0.25">
      <c r="A18" s="3" t="s">
        <v>8</v>
      </c>
      <c r="B18" s="11">
        <v>1645</v>
      </c>
      <c r="C18" s="11">
        <v>1276</v>
      </c>
      <c r="D18" s="11">
        <v>1323</v>
      </c>
      <c r="E18" s="11">
        <v>1342</v>
      </c>
      <c r="F18" s="11">
        <v>1118</v>
      </c>
      <c r="G18" s="12">
        <v>1153</v>
      </c>
    </row>
    <row r="19" spans="1:7" x14ac:dyDescent="0.25">
      <c r="A19" s="3" t="s">
        <v>9</v>
      </c>
      <c r="B19" s="11">
        <v>44</v>
      </c>
      <c r="C19" s="11">
        <v>38</v>
      </c>
      <c r="D19" s="11">
        <v>23</v>
      </c>
      <c r="E19" s="11">
        <v>36</v>
      </c>
      <c r="F19" s="11">
        <v>100</v>
      </c>
      <c r="G19" s="12">
        <v>103</v>
      </c>
    </row>
    <row r="20" spans="1:7" x14ac:dyDescent="0.25">
      <c r="A20" s="3" t="s">
        <v>10</v>
      </c>
      <c r="B20" s="11">
        <v>97</v>
      </c>
      <c r="C20" s="11">
        <v>114</v>
      </c>
      <c r="D20" s="11">
        <v>112</v>
      </c>
      <c r="E20" s="11">
        <v>162</v>
      </c>
      <c r="F20" s="11">
        <v>99</v>
      </c>
      <c r="G20" s="12">
        <v>129</v>
      </c>
    </row>
    <row r="21" spans="1:7" x14ac:dyDescent="0.25">
      <c r="A21" s="3" t="s">
        <v>11</v>
      </c>
      <c r="B21" s="11">
        <v>51</v>
      </c>
      <c r="C21" s="11">
        <v>36</v>
      </c>
      <c r="D21" s="11">
        <v>26</v>
      </c>
      <c r="E21" s="11">
        <v>43</v>
      </c>
      <c r="F21" s="11">
        <v>47</v>
      </c>
      <c r="G21" s="12">
        <v>36</v>
      </c>
    </row>
    <row r="22" spans="1:7" x14ac:dyDescent="0.25">
      <c r="A22" s="3" t="s">
        <v>12</v>
      </c>
      <c r="B22" s="11">
        <v>3436</v>
      </c>
      <c r="C22" s="11">
        <v>3395</v>
      </c>
      <c r="D22" s="11">
        <v>3580</v>
      </c>
      <c r="E22" s="11">
        <v>3214</v>
      </c>
      <c r="F22" s="11">
        <v>3262</v>
      </c>
      <c r="G22" s="12">
        <v>3001</v>
      </c>
    </row>
    <row r="23" spans="1:7" x14ac:dyDescent="0.25">
      <c r="A23" s="3" t="s">
        <v>13</v>
      </c>
      <c r="B23" s="11">
        <v>11</v>
      </c>
      <c r="C23" s="11">
        <v>5</v>
      </c>
      <c r="D23" s="11">
        <v>12</v>
      </c>
      <c r="E23" s="11">
        <v>10</v>
      </c>
      <c r="F23" s="11">
        <v>2</v>
      </c>
      <c r="G23" s="12">
        <v>5</v>
      </c>
    </row>
    <row r="24" spans="1:7" x14ac:dyDescent="0.25">
      <c r="A24" s="3" t="s">
        <v>14</v>
      </c>
      <c r="B24" s="11">
        <v>12</v>
      </c>
      <c r="C24" s="11">
        <v>7</v>
      </c>
      <c r="D24" s="11">
        <v>2</v>
      </c>
      <c r="E24" s="11">
        <v>3</v>
      </c>
      <c r="F24" s="11">
        <v>2</v>
      </c>
      <c r="G24" s="12">
        <v>6</v>
      </c>
    </row>
    <row r="25" spans="1:7" ht="15.75" thickBot="1" x14ac:dyDescent="0.3">
      <c r="A25" s="23" t="s">
        <v>15</v>
      </c>
      <c r="B25" s="24">
        <v>130</v>
      </c>
      <c r="C25" s="24">
        <v>65</v>
      </c>
      <c r="D25" s="24">
        <v>52</v>
      </c>
      <c r="E25" s="24">
        <v>80</v>
      </c>
      <c r="F25" s="24">
        <v>108</v>
      </c>
      <c r="G25" s="25">
        <v>75</v>
      </c>
    </row>
    <row r="26" spans="1:7" ht="15.75" thickBot="1" x14ac:dyDescent="0.3">
      <c r="A26" s="17" t="s">
        <v>16</v>
      </c>
      <c r="B26" s="18">
        <f>SUM(B14:B25)</f>
        <v>14398</v>
      </c>
      <c r="C26" s="18">
        <f t="shared" ref="C26" si="1">SUM(C14:C25)</f>
        <v>14254</v>
      </c>
      <c r="D26" s="18">
        <f>SUM(D14:D25)</f>
        <v>14087</v>
      </c>
      <c r="E26" s="18">
        <f>SUM(E14:E25)</f>
        <v>14950</v>
      </c>
      <c r="F26" s="18">
        <f>SUM(F14:F25)</f>
        <v>15080</v>
      </c>
      <c r="G26" s="19">
        <f>SUM(G14:G25)</f>
        <v>15168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2012-08-09T09:56:02Z</dcterms:modified>
</cp:coreProperties>
</file>